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bookViews>
    <workbookView xWindow="0" yWindow="0" windowWidth="24000" windowHeight="11595"/>
  </bookViews>
  <sheets>
    <sheet name="TRIMESTRE ENE A MZO 2026" sheetId="2" r:id="rId1"/>
  </sheets>
  <definedNames>
    <definedName name="_xlnm._FilterDatabase" localSheetId="0" hidden="1">'TRIMESTRE ENE A MZO 2026'!$A$3:$F$3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6" i="2"/>
  <c r="O4" i="2" l="1"/>
  <c r="O7" i="2" l="1"/>
  <c r="O8" i="2" s="1"/>
</calcChain>
</file>

<file path=xl/sharedStrings.xml><?xml version="1.0" encoding="utf-8"?>
<sst xmlns="http://schemas.openxmlformats.org/spreadsheetml/2006/main" count="43" uniqueCount="41">
  <si>
    <t>CALLE</t>
  </si>
  <si>
    <t xml:space="preserve">TRAMO </t>
  </si>
  <si>
    <t>COLONIA</t>
  </si>
  <si>
    <t>M2 DE PROYECTO</t>
  </si>
  <si>
    <t>INVERSION CONTRATADA</t>
  </si>
  <si>
    <t>TIPO DE ADJUDICACION</t>
  </si>
  <si>
    <t>CONTRATISTA</t>
  </si>
  <si>
    <t>ESTIMACION 1</t>
  </si>
  <si>
    <t>ESTIMACION 2</t>
  </si>
  <si>
    <t>ESTIMACION 3</t>
  </si>
  <si>
    <t>ESTADO</t>
  </si>
  <si>
    <t>ESTIMACION 4</t>
  </si>
  <si>
    <t>ESTIMACION 5</t>
  </si>
  <si>
    <t>ESTIMACION 6</t>
  </si>
  <si>
    <t>ESTIMACION 7</t>
  </si>
  <si>
    <t>REHABILITACION DE CARPETA ASFALTICA CON 2 CM DE ESPESOR EN AV. DEL CAMPESTRE-MULLER-HIPICO ENTRE ACCESO AL CLUB HIPICO Y CALLES DEL MISMO</t>
  </si>
  <si>
    <t xml:space="preserve"> FRACCIONAMIENTO DEL CLUB CAMPESTRE DE CHIHUAHUA</t>
  </si>
  <si>
    <t>OBRAS, PAVIMENTOS Y SEÑALAMIENTOS DELTA, S.A. DE C.V.</t>
  </si>
  <si>
    <t>LPN LEY ESTATAL</t>
  </si>
  <si>
    <t>EN PROCESO</t>
  </si>
  <si>
    <t>LISTADO DE OBRA RECURSO PROPIO COPARTICIPACION 2026</t>
  </si>
  <si>
    <t xml:space="preserve">NOTA: </t>
  </si>
  <si>
    <t>LOS VALORES PRESENTADOS CORRESPONDEN A LOS TRABAJOS EJECUTADOS MAS I.V.A. Y SE OMITE LA INFORMACIÓN DE LOS ANTICIPOS</t>
  </si>
  <si>
    <t>CAMPESTRE CAROLINAS</t>
  </si>
  <si>
    <t>AV. DEL CAMPESTRE</t>
  </si>
  <si>
    <t>DE LOS LOBOS</t>
  </si>
  <si>
    <t>ENTRE 
AV. LOS FAISANES Y AV DESARROLLO</t>
  </si>
  <si>
    <t>AD</t>
  </si>
  <si>
    <t>CONSTRUCTORA PEWIS, S.A. DE C.V.</t>
  </si>
  <si>
    <t>TERMINADA</t>
  </si>
  <si>
    <t>SERVICIOS INTEGRALES DCON, S.A. DE C.V. EN SOCIEDAD CON CONSTRUNAJA,S.A. DE C.V.</t>
  </si>
  <si>
    <t>LP</t>
  </si>
  <si>
    <t>PRIV. DE URQUIDI</t>
  </si>
  <si>
    <t xml:space="preserve">ENTRE CALLES 33 ½ Y CALLE 35 </t>
  </si>
  <si>
    <t>BARRIO DE LONDRES</t>
  </si>
  <si>
    <t>RAMÓN DOMÍNGUEZ</t>
  </si>
  <si>
    <t>ENTRE CALLE PARCIAL ALFREDO NEVÁREZ Y CALLE JOSÉ CARREÓN PORRAS</t>
  </si>
  <si>
    <t xml:space="preserve"> COL. DEPORTISTAS</t>
  </si>
  <si>
    <t>CONSTRUCTORA MART, S.A. DE C.V.</t>
  </si>
  <si>
    <t>I3C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</si>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</sst>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/>
    </xf>
    <xf numFmtId="8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5" fontId="0" fillId="0" borderId="4" xfId="0" applyNumberFormat="1" applyBorder="1" applyAlignment="1">
      <alignment vertical="center" wrapText="1"/>
    </xf>
    <xf numFmtId="44" fontId="1" fillId="0" borderId="4" xfId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0" fillId="2" borderId="0" xfId="0" applyFill="1"/>
    <xf numFmtId="44" fontId="4" fillId="0" borderId="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/>
    <xf numFmtId="44" fontId="4" fillId="0" borderId="4" xfId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0</xdr:row>
      <xdr:rowOff>143251</xdr:rowOff>
    </xdr:from>
    <xdr:to>
      <xdr:col>1</xdr:col>
      <xdr:colOff>276226</xdr:colOff>
      <xdr:row>1</xdr:row>
      <xdr:rowOff>128680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DC6FEF4-9A51-4FF5-B8F0-DEB64E2B1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1" y="143251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7</xdr:col>
      <xdr:colOff>447676</xdr:colOff>
      <xdr:row>0</xdr:row>
      <xdr:rowOff>114300</xdr:rowOff>
    </xdr:from>
    <xdr:to>
      <xdr:col>9</xdr:col>
      <xdr:colOff>285751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FF52398-11D9-4BA6-9A25-899F32D8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9151" y="114300"/>
          <a:ext cx="167640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topLeftCell="G1" workbookViewId="0">
      <selection activeCell="Q6" sqref="Q6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9.140625" customWidth="1"/>
    <col min="4" max="4" width="17.85546875" customWidth="1"/>
    <col min="5" max="5" width="15.7109375" customWidth="1"/>
    <col min="6" max="6" width="15.140625" customWidth="1"/>
    <col min="7" max="7" width="31.28515625" customWidth="1"/>
    <col min="8" max="8" width="13.5703125" customWidth="1"/>
    <col min="9" max="9" width="14" customWidth="1"/>
    <col min="10" max="14" width="13.85546875" customWidth="1"/>
    <col min="15" max="15" width="14.28515625" bestFit="1" customWidth="1"/>
    <col min="16" max="16" width="15.28515625" customWidth="1"/>
    <col min="17" max="17" width="14.140625" bestFit="1" customWidth="1"/>
  </cols>
  <sheetData>
    <row r="1" spans="1:17" ht="47.25" customHeight="1" x14ac:dyDescent="0.2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 x14ac:dyDescent="0.25">
      <c r="A2" s="19" t="s">
        <v>21</v>
      </c>
      <c r="B2" t="s">
        <v>22</v>
      </c>
      <c r="H2" s="26"/>
      <c r="I2" s="26"/>
      <c r="J2" s="26"/>
      <c r="K2" s="26"/>
      <c r="L2" s="26"/>
      <c r="M2" s="26"/>
      <c r="N2" s="26"/>
      <c r="O2" s="26"/>
      <c r="P2" s="1"/>
    </row>
    <row r="3" spans="1:17" ht="2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2" t="s">
        <v>7</v>
      </c>
      <c r="I3" s="2" t="s">
        <v>8</v>
      </c>
      <c r="J3" s="2" t="s">
        <v>9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40</v>
      </c>
      <c r="P3" s="2" t="s">
        <v>10</v>
      </c>
    </row>
    <row r="4" spans="1:17" s="22" customFormat="1" ht="24" x14ac:dyDescent="0.25">
      <c r="A4" s="4" t="s">
        <v>25</v>
      </c>
      <c r="B4" s="4" t="s">
        <v>26</v>
      </c>
      <c r="C4" s="4" t="s">
        <v>23</v>
      </c>
      <c r="D4" s="4">
        <v>1792</v>
      </c>
      <c r="E4" s="20">
        <v>1752896.65</v>
      </c>
      <c r="F4" s="4" t="s">
        <v>27</v>
      </c>
      <c r="G4" s="9" t="s">
        <v>28</v>
      </c>
      <c r="H4" s="23">
        <v>1747939.16</v>
      </c>
      <c r="I4" s="21"/>
      <c r="J4" s="4"/>
      <c r="K4" s="4"/>
      <c r="L4" s="4"/>
      <c r="M4" s="4"/>
      <c r="N4" s="4"/>
      <c r="O4" s="24">
        <f>SUM(H4:N4)</f>
        <v>1747939.16</v>
      </c>
      <c r="P4" s="4" t="s">
        <v>29</v>
      </c>
    </row>
    <row r="5" spans="1:17" ht="36" x14ac:dyDescent="0.25">
      <c r="A5" s="4" t="s">
        <v>32</v>
      </c>
      <c r="B5" s="4" t="s">
        <v>33</v>
      </c>
      <c r="C5" s="4" t="s">
        <v>34</v>
      </c>
      <c r="D5" s="4">
        <v>384.8</v>
      </c>
      <c r="E5" s="20">
        <v>609854.54</v>
      </c>
      <c r="F5" s="4" t="s">
        <v>31</v>
      </c>
      <c r="G5" s="9" t="s">
        <v>30</v>
      </c>
      <c r="H5" s="23">
        <v>508947.24</v>
      </c>
      <c r="I5" s="23">
        <v>97647.91</v>
      </c>
      <c r="J5" s="2"/>
      <c r="K5" s="2"/>
      <c r="L5" s="2"/>
      <c r="M5" s="2"/>
      <c r="N5" s="2"/>
      <c r="O5" s="24">
        <f t="shared" ref="O5:O6" si="0">SUM(H5:N5)</f>
        <v>606595.15</v>
      </c>
      <c r="P5" s="4" t="s">
        <v>29</v>
      </c>
    </row>
    <row r="6" spans="1:17" ht="36" x14ac:dyDescent="0.25">
      <c r="A6" s="4" t="s">
        <v>35</v>
      </c>
      <c r="B6" s="4" t="s">
        <v>36</v>
      </c>
      <c r="C6" s="4" t="s">
        <v>37</v>
      </c>
      <c r="D6" s="4">
        <v>606.29</v>
      </c>
      <c r="E6" s="20">
        <v>3768624.37</v>
      </c>
      <c r="F6" s="4" t="s">
        <v>39</v>
      </c>
      <c r="G6" s="9" t="s">
        <v>38</v>
      </c>
      <c r="H6" s="23">
        <v>1574997.39</v>
      </c>
      <c r="I6" s="23">
        <v>2225873.38</v>
      </c>
      <c r="J6" s="2"/>
      <c r="K6" s="2"/>
      <c r="L6" s="2"/>
      <c r="M6" s="2"/>
      <c r="N6" s="2"/>
      <c r="O6" s="24">
        <f t="shared" si="0"/>
        <v>3800870.7699999996</v>
      </c>
      <c r="P6" s="4" t="s">
        <v>29</v>
      </c>
      <c r="Q6" s="27"/>
    </row>
    <row r="7" spans="1:17" ht="75" x14ac:dyDescent="0.25">
      <c r="A7" s="7" t="s">
        <v>24</v>
      </c>
      <c r="B7" s="13" t="s">
        <v>15</v>
      </c>
      <c r="C7" s="4" t="s">
        <v>16</v>
      </c>
      <c r="D7" s="18">
        <v>42297.2</v>
      </c>
      <c r="E7" s="8">
        <v>10949498.16</v>
      </c>
      <c r="F7" s="15" t="s">
        <v>18</v>
      </c>
      <c r="G7" s="14" t="s">
        <v>17</v>
      </c>
      <c r="H7" s="16">
        <v>1808052.65</v>
      </c>
      <c r="I7" s="17">
        <v>3611130.01</v>
      </c>
      <c r="J7" s="12"/>
      <c r="K7" s="12"/>
      <c r="L7" s="12"/>
      <c r="M7" s="12"/>
      <c r="N7" s="12"/>
      <c r="O7" s="6">
        <f>SUM(H7:N7)</f>
        <v>5419182.6600000001</v>
      </c>
      <c r="P7" s="5" t="s">
        <v>19</v>
      </c>
    </row>
    <row r="8" spans="1:17" x14ac:dyDescent="0.25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1">
        <f>SUM(O4:O7)</f>
        <v>11574587.74</v>
      </c>
      <c r="P8" s="1"/>
    </row>
  </sheetData>
  <mergeCells count="2">
    <mergeCell ref="A1:O1"/>
    <mergeCell ref="H2:O2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 A MZO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 GAMER A. Tecnica</dc:creator>
  <cp:lastModifiedBy>COMPRAS CONTABILIDAD</cp:lastModifiedBy>
  <cp:lastPrinted>2026-04-29T17:37:16Z</cp:lastPrinted>
  <dcterms:created xsi:type="dcterms:W3CDTF">2025-10-24T18:40:57Z</dcterms:created>
  <dcterms:modified xsi:type="dcterms:W3CDTF">2026-04-29T17:37:42Z</dcterms:modified>
</cp:coreProperties>
</file>